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<sst xmlns="http://schemas.openxmlformats.org/spreadsheetml/2006/main" count="207" uniqueCount="77">
  <si>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</si>
  <si>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</si>
  <si>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</si>
  <si>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</si>
  <si>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</si>
  <si>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</si>
  <si>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</si>
  <si>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</si>
  <si>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７水環　第2202-2号</t>
  </si>
  <si>
    <t xml:space="preserve">　工事名</t>
  </si>
  <si>
    <t>青森県津軽海峡地区（西部魚礁第２工区）水産環境整備工事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</si>
  <si>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</si>
  <si>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</si>
  <si>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</si>
  <si>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</si>
  <si>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</si>
  <si>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</si>
  <si>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</si>
  <si>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</si>
  <si>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</si>
  <si>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</si>
  <si>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</si>
  <si>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</si>
  <si>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魚礁</t>
  </si>
  <si>
    <t/>
  </si>
  <si>
    <t>式</t>
  </si>
  <si>
    <t>魚礁工</t>
  </si>
  <si>
    <t>魚礁製作工</t>
  </si>
  <si>
    <t>組立魚礁製作*</t>
  </si>
  <si>
    <t>AS魚礁21M型 W=60.75t V=2029.4空㎥</t>
  </si>
  <si>
    <t>基</t>
  </si>
  <si>
    <t xml:space="preserve">組立魚礁製作　</t>
  </si>
  <si>
    <t>kk-21型　W=56.74t　V=2015.0空㎥</t>
  </si>
  <si>
    <t>魚礁沈設工</t>
  </si>
  <si>
    <t>魚礁沈設</t>
  </si>
  <si>
    <t xml:space="preserve">AS魚礁21M型、kk-21型 </t>
  </si>
  <si>
    <t>個</t>
  </si>
  <si>
    <t>仮設工</t>
  </si>
  <si>
    <t>仮設ヤード工</t>
  </si>
  <si>
    <t>敷鉄板</t>
  </si>
  <si>
    <t>AS魚礁21M型</t>
  </si>
  <si>
    <t>kk-21型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</si>
  <si>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</si>
  <si>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</si>
  <si>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</si>
  <si>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</si>
  <si>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</si>
  <si>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</si>
  <si>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</si>
  <si>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回航･えい航費</t>
  </si>
  <si>
    <t>回航費</t>
  </si>
  <si>
    <t>起重機船（旋回）鋼D250t吊</t>
  </si>
  <si>
    <t>運搬費</t>
  </si>
  <si>
    <t>仮設材運搬費</t>
  </si>
  <si>
    <t>AS魚礁21M型　足場、架台、敷鉄板</t>
  </si>
  <si>
    <t>KK-21型　架台、敷鉄板</t>
  </si>
  <si>
    <t>現場環境改善費</t>
  </si>
  <si>
    <t>現場環境改善費（率計上）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</si>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</sst>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G23+G41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G26+G35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G29+G32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/>
      <c r="C32" s="15"/>
      <c r="D32" s="16" t="s">
        <v>31</v>
      </c>
      <c r="E32" s="20"/>
      <c r="F32" s="22"/>
      <c r="G32" s="27"/>
      <c r="H32" s="28" t="s">
        <v>24</v>
      </c>
      <c r="J32" s="30" t="n">
        <v>5.0</v>
      </c>
      <c r="K32" s="31" t="n">
        <v>4.0</v>
      </c>
    </row>
    <row r="33" ht="15.0" customHeight="true">
      <c r="A33" s="14"/>
      <c r="B33" s="15"/>
      <c r="C33" s="15"/>
      <c r="D33" s="16" t="s">
        <v>32</v>
      </c>
      <c r="E33" s="20" t="s">
        <v>24</v>
      </c>
      <c r="F33" s="22"/>
      <c r="G33" s="27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30</v>
      </c>
      <c r="F34" s="23" t="n">
        <v>1.0</v>
      </c>
      <c r="G34" s="27"/>
      <c r="H34" s="29"/>
      <c r="J34" s="30"/>
      <c r="K34" s="31"/>
    </row>
    <row r="35" ht="15.0" customHeight="true">
      <c r="A35" s="14"/>
      <c r="B35" s="15"/>
      <c r="C35" s="15" t="s">
        <v>33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34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35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36</v>
      </c>
      <c r="F40" s="23" t="n">
        <v>2.0</v>
      </c>
      <c r="G40" s="27"/>
      <c r="H40" s="29"/>
      <c r="J40" s="30"/>
      <c r="K40" s="31"/>
    </row>
    <row r="41" ht="15.0" customHeight="true">
      <c r="A41" s="14"/>
      <c r="B41" s="15" t="s">
        <v>37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38</v>
      </c>
      <c r="D44" s="16"/>
      <c r="E44" s="20"/>
      <c r="F44" s="22"/>
      <c r="G44" s="26">
        <f>G47+G50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39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40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25</v>
      </c>
      <c r="F49" s="23" t="n">
        <v>1.0</v>
      </c>
      <c r="G49" s="27"/>
      <c r="H49" s="29"/>
      <c r="J49" s="30"/>
      <c r="K49" s="31"/>
    </row>
    <row r="50" ht="15.0" customHeight="true">
      <c r="A50" s="14"/>
      <c r="B50" s="15"/>
      <c r="C50" s="15"/>
      <c r="D50" s="16" t="s">
        <v>39</v>
      </c>
      <c r="E50" s="20"/>
      <c r="F50" s="22"/>
      <c r="G50" s="27"/>
      <c r="H50" s="28" t="s">
        <v>24</v>
      </c>
      <c r="J50" s="30" t="n">
        <v>11.0</v>
      </c>
      <c r="K50" s="31" t="n">
        <v>4.0</v>
      </c>
    </row>
    <row r="51" ht="15.0" customHeight="true">
      <c r="A51" s="14"/>
      <c r="B51" s="15"/>
      <c r="C51" s="15"/>
      <c r="D51" s="16" t="s">
        <v>41</v>
      </c>
      <c r="E51" s="20" t="s">
        <v>24</v>
      </c>
      <c r="F51" s="22"/>
      <c r="G51" s="27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7"/>
      <c r="H52" s="29"/>
      <c r="J52" s="30"/>
      <c r="K52" s="31"/>
    </row>
    <row r="53" ht="15.0" customHeight="true">
      <c r="A53" s="14" t="s">
        <v>42</v>
      </c>
      <c r="B53" s="15"/>
      <c r="C53" s="15"/>
      <c r="D53" s="16"/>
      <c r="E53" s="20"/>
      <c r="F53" s="22"/>
      <c r="G53" s="26">
        <f>G23+G41</f>
      </c>
      <c r="H53" s="28" t="s">
        <v>24</v>
      </c>
      <c r="J53" s="30" t="n">
        <v>12.0</v>
      </c>
      <c r="K53" s="31" t="n">
        <v>20.0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 t="s">
        <v>43</v>
      </c>
      <c r="C56" s="15"/>
      <c r="D56" s="16"/>
      <c r="E56" s="20"/>
      <c r="F56" s="22"/>
      <c r="G56" s="27"/>
      <c r="H56" s="28" t="s">
        <v>24</v>
      </c>
      <c r="J56" s="30" t="n">
        <v>13.0</v>
      </c>
      <c r="K56" s="31" t="s">
        <v>44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/>
      <c r="B59" s="15" t="s">
        <v>45</v>
      </c>
      <c r="C59" s="15"/>
      <c r="D59" s="16"/>
      <c r="E59" s="20"/>
      <c r="F59" s="22"/>
      <c r="G59" s="27"/>
      <c r="H59" s="28" t="s">
        <v>24</v>
      </c>
      <c r="J59" s="30" t="n">
        <v>14.0</v>
      </c>
      <c r="K59" s="31" t="s">
        <v>46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7"/>
      <c r="H61" s="29"/>
      <c r="J61" s="30"/>
      <c r="K61" s="31"/>
    </row>
    <row r="62" ht="15.0" customHeight="true">
      <c r="A62" s="14" t="s">
        <v>47</v>
      </c>
      <c r="B62" s="15"/>
      <c r="C62" s="15"/>
      <c r="D62" s="16"/>
      <c r="E62" s="20"/>
      <c r="F62" s="22"/>
      <c r="G62" s="26">
        <f>G65+G89</f>
      </c>
      <c r="H62" s="28" t="s">
        <v>24</v>
      </c>
      <c r="J62" s="30" t="n">
        <v>15.0</v>
      </c>
      <c r="K62" s="31" t="n">
        <v>200.0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6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6"/>
      <c r="H64" s="29"/>
      <c r="J64" s="30"/>
      <c r="K64" s="31"/>
    </row>
    <row r="65" ht="15.0" customHeight="true">
      <c r="A65" s="14"/>
      <c r="B65" s="15" t="s">
        <v>48</v>
      </c>
      <c r="C65" s="15"/>
      <c r="D65" s="16"/>
      <c r="E65" s="20"/>
      <c r="F65" s="22"/>
      <c r="G65" s="26">
        <f>G68+G74+G83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49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50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 t="s">
        <v>51</v>
      </c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/>
      <c r="B74" s="15"/>
      <c r="C74" s="15" t="s">
        <v>52</v>
      </c>
      <c r="D74" s="16"/>
      <c r="E74" s="20"/>
      <c r="F74" s="22"/>
      <c r="G74" s="26">
        <f>G77+G80</f>
      </c>
      <c r="H74" s="28" t="s">
        <v>24</v>
      </c>
      <c r="J74" s="30" t="n">
        <v>19.0</v>
      </c>
      <c r="K74" s="31" t="n">
        <v>3.0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/>
      <c r="D77" s="16" t="s">
        <v>53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 t="s">
        <v>54</v>
      </c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/>
      <c r="D80" s="16" t="s">
        <v>53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 t="s">
        <v>55</v>
      </c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56</v>
      </c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3.0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/>
      <c r="D86" s="16" t="s">
        <v>57</v>
      </c>
      <c r="E86" s="20"/>
      <c r="F86" s="22"/>
      <c r="G86" s="27"/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7"/>
      <c r="H88" s="29"/>
      <c r="J88" s="30"/>
      <c r="K88" s="31"/>
    </row>
    <row r="89" ht="15.0" customHeight="true">
      <c r="A89" s="14"/>
      <c r="B89" s="15" t="s">
        <v>58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/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 t="s">
        <v>59</v>
      </c>
      <c r="B92" s="15"/>
      <c r="C92" s="15"/>
      <c r="D92" s="16"/>
      <c r="E92" s="20"/>
      <c r="F92" s="22"/>
      <c r="G92" s="26">
        <f>G53+G62</f>
      </c>
      <c r="H92" s="28" t="s">
        <v>24</v>
      </c>
      <c r="J92" s="30" t="n">
        <v>25.0</v>
      </c>
      <c r="K92" s="31"/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60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n">
        <v>210.0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/>
      <c r="C98" s="15" t="s">
        <v>61</v>
      </c>
      <c r="D98" s="16"/>
      <c r="E98" s="20"/>
      <c r="F98" s="22"/>
      <c r="G98" s="27"/>
      <c r="H98" s="28" t="s">
        <v>24</v>
      </c>
      <c r="J98" s="30" t="n">
        <v>27.0</v>
      </c>
      <c r="K98" s="31" t="s">
        <v>62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/>
      <c r="B101" s="15"/>
      <c r="C101" s="15" t="s">
        <v>63</v>
      </c>
      <c r="D101" s="16"/>
      <c r="E101" s="20"/>
      <c r="F101" s="22"/>
      <c r="G101" s="27"/>
      <c r="H101" s="28" t="s">
        <v>24</v>
      </c>
      <c r="J101" s="30" t="n">
        <v>28.0</v>
      </c>
      <c r="K101" s="31" t="s">
        <v>64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7"/>
      <c r="H103" s="29"/>
      <c r="J103" s="30"/>
      <c r="K103" s="31"/>
    </row>
    <row r="104" ht="15.0" customHeight="true">
      <c r="A104" s="14" t="s">
        <v>65</v>
      </c>
      <c r="B104" s="15"/>
      <c r="C104" s="15"/>
      <c r="D104" s="16"/>
      <c r="E104" s="20"/>
      <c r="F104" s="22"/>
      <c r="G104" s="26">
        <f>G53+G62+G95</f>
      </c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 t="s">
        <v>66</v>
      </c>
      <c r="C107" s="15"/>
      <c r="D107" s="16"/>
      <c r="E107" s="20"/>
      <c r="F107" s="22"/>
      <c r="G107" s="27"/>
      <c r="H107" s="28" t="s">
        <v>24</v>
      </c>
      <c r="J107" s="30" t="n">
        <v>30.0</v>
      </c>
      <c r="K107" s="31" t="s">
        <v>67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7"/>
      <c r="H109" s="29"/>
      <c r="J109" s="30"/>
      <c r="K109" s="31"/>
    </row>
    <row r="110" ht="15.0" customHeight="true">
      <c r="A110" s="14"/>
      <c r="B110" s="15" t="s">
        <v>68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220.0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 t="s">
        <v>69</v>
      </c>
      <c r="B113" s="15"/>
      <c r="C113" s="15"/>
      <c r="D113" s="16"/>
      <c r="E113" s="20"/>
      <c r="F113" s="22"/>
      <c r="G113" s="26">
        <f>G104+G110</f>
      </c>
      <c r="H113" s="28" t="s">
        <v>24</v>
      </c>
      <c r="J113" s="30" t="n">
        <v>32.0</v>
      </c>
      <c r="K113" s="31" t="n">
        <v>30.0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6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6"/>
      <c r="H115" s="29"/>
      <c r="J115" s="30"/>
      <c r="K115" s="31"/>
    </row>
    <row r="116" ht="15.0" customHeight="true">
      <c r="A116" s="32" t="s">
        <v>70</v>
      </c>
      <c r="B116" s="33"/>
      <c r="C116" s="33"/>
      <c r="D116" s="34"/>
      <c r="E116" s="41"/>
      <c r="F116" s="44"/>
      <c r="G116" s="50">
        <f>G113</f>
      </c>
      <c r="H116" s="51" t="s">
        <v>24</v>
      </c>
      <c r="J116" s="55" t="n">
        <v>33.0</v>
      </c>
      <c r="K116" s="55" t="n">
        <v>30.0</v>
      </c>
    </row>
    <row r="117" ht="15.0" customHeight="true">
      <c r="A117" s="35"/>
      <c r="B117" s="36"/>
      <c r="C117" s="36"/>
      <c r="D117" s="37"/>
      <c r="E117" s="42" t="s">
        <v>24</v>
      </c>
      <c r="F117" s="45"/>
      <c r="G117" s="50"/>
      <c r="H117" s="52" t="s">
        <v>24</v>
      </c>
    </row>
    <row r="118" ht="15.0" customHeight="true">
      <c r="A118" s="38"/>
      <c r="B118" s="39"/>
      <c r="C118" s="39"/>
      <c r="D118" s="40"/>
      <c r="E118" s="43" t="s">
        <v>25</v>
      </c>
      <c r="F118" s="46" t="n">
        <v>1.0</v>
      </c>
      <c r="G118" s="50"/>
      <c r="H118" s="53"/>
    </row>
    <row r="119">
      <c r="A119" s="56" t="s">
        <v>71</v>
      </c>
      <c r="B119" s="57" t="s">
        <v>72</v>
      </c>
      <c r="J119" s="30" t="n">
        <v>99999.0</v>
      </c>
    </row>
    <row r="120">
      <c r="A120" s="56" t="s">
        <v>73</v>
      </c>
      <c r="B120" s="57" t="s">
        <v>74</v>
      </c>
    </row>
    <row r="121">
      <c r="A121" s="56" t="s">
        <v>75</v>
      </c>
      <c r="B121" s="57" t="s">
        <v>76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21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2026-06-05T06:55:49Z</dcterms:created>
  <dc:creator>Apache POI</dc:creator>
</cp:coreProperties>
</file>